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" yWindow="44" windowWidth="14165" windowHeight="800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41" i="1"/>
  <c r="F41"/>
</calcChain>
</file>

<file path=xl/sharedStrings.xml><?xml version="1.0" encoding="utf-8"?>
<sst xmlns="http://schemas.openxmlformats.org/spreadsheetml/2006/main" count="44" uniqueCount="44">
  <si>
    <t>№ п/п</t>
  </si>
  <si>
    <t>Адрес жилого дома</t>
  </si>
  <si>
    <t>Этажность</t>
  </si>
  <si>
    <t>Кол-во</t>
  </si>
  <si>
    <t>площадь</t>
  </si>
  <si>
    <t>общая</t>
  </si>
  <si>
    <t>ул. Гагарина 20</t>
  </si>
  <si>
    <t>ул. Гагарина 23</t>
  </si>
  <si>
    <t>ул. Гагарина 25</t>
  </si>
  <si>
    <t>ул. Гагарина 29А</t>
  </si>
  <si>
    <t>ул. Гагарина 40</t>
  </si>
  <si>
    <t>ул. Гагарина 44</t>
  </si>
  <si>
    <t>ул. Гагарина 48</t>
  </si>
  <si>
    <t>ул. Гагарина 50</t>
  </si>
  <si>
    <t>Ул.Гагарина 62</t>
  </si>
  <si>
    <t>Ул. Гуковский 10</t>
  </si>
  <si>
    <t>Ул.Красноармейская 13</t>
  </si>
  <si>
    <t>ул. Красноармейская 15</t>
  </si>
  <si>
    <t xml:space="preserve">Ул.Красноармейская 39 </t>
  </si>
  <si>
    <t>Ул.Красноармейская 39А</t>
  </si>
  <si>
    <t>Ул.Красноармейская 41А</t>
  </si>
  <si>
    <t>Ул.Карла Либкнехта 13</t>
  </si>
  <si>
    <t>Ул.Новоселов 13</t>
  </si>
  <si>
    <t>Ул.Цветной бульвар 11</t>
  </si>
  <si>
    <t>Ул.Цветной бульвар 12</t>
  </si>
  <si>
    <t>Ул.Цветной бульвар 16</t>
  </si>
  <si>
    <t>Ул.Цветной бульвар  31</t>
  </si>
  <si>
    <t>Ул.Цветной бульвар 44</t>
  </si>
  <si>
    <t>Ул.Чайковского 6</t>
  </si>
  <si>
    <t>Ул.Чайковского 8</t>
  </si>
  <si>
    <t>Ул.Чайковского 31</t>
  </si>
  <si>
    <t>Ул.Чайковского 33</t>
  </si>
  <si>
    <t>Ул.Островского 47</t>
  </si>
  <si>
    <t>Ул. Воровского 49</t>
  </si>
  <si>
    <t>ИТОГО</t>
  </si>
  <si>
    <t>квартир</t>
  </si>
  <si>
    <t>год постройки</t>
  </si>
  <si>
    <t>Ул. Пирогова, 34</t>
  </si>
  <si>
    <t>кол-во подъездов</t>
  </si>
  <si>
    <t>подъезд.</t>
  </si>
  <si>
    <t>Ул.Гагарина, 8</t>
  </si>
  <si>
    <t>Ул.Красноармейская, 40</t>
  </si>
  <si>
    <t xml:space="preserve">         от 01.03.2022 г</t>
  </si>
  <si>
    <t>МКД на управлении в  ООО "УПРАВА"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</si>
</sst>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/>
    <xf numFmtId="0" fontId="0" fillId="0" borderId="8" xfId="0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" xfId="0" applyFont="1" applyBorder="1"/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topLeftCell="A10" workbookViewId="0">
      <selection activeCell="J32" sqref="J32"/>
    </sheetView>
  </sheetViews>
  <sheetFormatPr defaultRowHeight="14.7"/>
  <cols>
    <col min="1" max="1" width="7.85546875" customWidth="1"/>
    <col min="2" max="2" width="28.28515625" customWidth="1"/>
    <col min="3" max="3" width="11.5703125" customWidth="1"/>
    <col min="4" max="4" width="9.7109375" customWidth="1"/>
    <col min="5" max="5" width="10.85546875" customWidth="1"/>
    <col min="6" max="6" width="11.28515625" customWidth="1"/>
    <col min="7" max="7" width="10" customWidth="1"/>
  </cols>
  <sheetData>
    <row r="2" spans="1:7" ht="15.45">
      <c r="F2" s="9"/>
    </row>
    <row r="3" spans="1:7">
      <c r="B3" s="10"/>
      <c r="C3" s="10"/>
      <c r="D3" s="10"/>
      <c r="E3" s="10"/>
      <c r="F3" s="10"/>
      <c r="G3" s="10"/>
    </row>
    <row r="4" spans="1:7">
      <c r="B4" s="10"/>
      <c r="C4" s="10"/>
      <c r="D4" s="10"/>
      <c r="E4" s="10" t="s">
        <v>42</v>
      </c>
      <c r="F4" s="10"/>
      <c r="G4" s="10"/>
    </row>
    <row r="5" spans="1:7">
      <c r="B5" s="10"/>
      <c r="C5" s="10"/>
      <c r="D5" s="10"/>
      <c r="E5" s="10"/>
      <c r="F5" s="10"/>
      <c r="G5" s="10"/>
    </row>
    <row r="6" spans="1:7" ht="22.8">
      <c r="B6" s="11" t="s">
        <v>43</v>
      </c>
      <c r="C6" s="10"/>
      <c r="D6" s="10"/>
      <c r="E6" s="10"/>
      <c r="F6" s="10"/>
      <c r="G6" s="10"/>
    </row>
    <row r="7" spans="1:7" ht="15.45" thickBot="1">
      <c r="B7" s="10"/>
      <c r="C7" s="10"/>
      <c r="D7" s="10"/>
      <c r="E7" s="10"/>
      <c r="F7" s="10"/>
      <c r="G7" s="10"/>
    </row>
    <row r="8" spans="1:7" ht="16.55" customHeight="1">
      <c r="A8" s="24" t="s">
        <v>0</v>
      </c>
      <c r="B8" s="24" t="s">
        <v>1</v>
      </c>
      <c r="C8" s="24" t="s">
        <v>36</v>
      </c>
      <c r="D8" s="24" t="s">
        <v>2</v>
      </c>
      <c r="E8" s="6" t="s">
        <v>3</v>
      </c>
      <c r="F8" s="21" t="s">
        <v>4</v>
      </c>
      <c r="G8" s="22" t="s">
        <v>38</v>
      </c>
    </row>
    <row r="9" spans="1:7" ht="16.2" thickBot="1">
      <c r="A9" s="25"/>
      <c r="B9" s="25"/>
      <c r="C9" s="25"/>
      <c r="D9" s="25"/>
      <c r="E9" s="5" t="s">
        <v>35</v>
      </c>
      <c r="F9" s="20" t="s">
        <v>5</v>
      </c>
      <c r="G9" s="23" t="s">
        <v>39</v>
      </c>
    </row>
    <row r="10" spans="1:7" ht="18" customHeight="1" thickBot="1">
      <c r="A10" s="1">
        <v>1</v>
      </c>
      <c r="B10" s="2" t="s">
        <v>6</v>
      </c>
      <c r="C10" s="2">
        <v>1959</v>
      </c>
      <c r="D10" s="2">
        <v>3</v>
      </c>
      <c r="E10" s="7">
        <v>24</v>
      </c>
      <c r="F10" s="12">
        <v>821.5</v>
      </c>
      <c r="G10" s="18">
        <v>2</v>
      </c>
    </row>
    <row r="11" spans="1:7" ht="16.55" customHeight="1" thickBot="1">
      <c r="A11" s="3">
        <v>2</v>
      </c>
      <c r="B11" s="2" t="s">
        <v>7</v>
      </c>
      <c r="C11" s="2">
        <v>1964</v>
      </c>
      <c r="D11" s="2">
        <v>5</v>
      </c>
      <c r="E11" s="7">
        <v>60</v>
      </c>
      <c r="F11" s="13">
        <v>2779.9</v>
      </c>
      <c r="G11" s="17">
        <v>4</v>
      </c>
    </row>
    <row r="12" spans="1:7" ht="16.55" customHeight="1" thickBot="1">
      <c r="A12" s="3">
        <v>3</v>
      </c>
      <c r="B12" s="4" t="s">
        <v>8</v>
      </c>
      <c r="C12" s="4">
        <v>1963</v>
      </c>
      <c r="D12" s="4">
        <v>5</v>
      </c>
      <c r="E12" s="8">
        <v>58</v>
      </c>
      <c r="F12" s="14">
        <v>2766.3</v>
      </c>
      <c r="G12" s="18">
        <v>4</v>
      </c>
    </row>
    <row r="13" spans="1:7" ht="15.8" customHeight="1" thickBot="1">
      <c r="A13" s="3">
        <v>4</v>
      </c>
      <c r="B13" s="4" t="s">
        <v>9</v>
      </c>
      <c r="C13" s="4">
        <v>1964</v>
      </c>
      <c r="D13" s="4">
        <v>5</v>
      </c>
      <c r="E13" s="8">
        <v>60</v>
      </c>
      <c r="F13" s="14">
        <v>2803.9</v>
      </c>
      <c r="G13" s="17">
        <v>4</v>
      </c>
    </row>
    <row r="14" spans="1:7" ht="15.8" customHeight="1" thickBot="1">
      <c r="A14" s="3">
        <v>5</v>
      </c>
      <c r="B14" s="4" t="s">
        <v>10</v>
      </c>
      <c r="C14" s="4">
        <v>1961</v>
      </c>
      <c r="D14" s="4">
        <v>4</v>
      </c>
      <c r="E14" s="8">
        <v>50</v>
      </c>
      <c r="F14" s="14">
        <v>1642.9</v>
      </c>
      <c r="G14" s="18">
        <v>2</v>
      </c>
    </row>
    <row r="15" spans="1:7" ht="18.75" customHeight="1" thickBot="1">
      <c r="A15" s="3">
        <v>6</v>
      </c>
      <c r="B15" s="4" t="s">
        <v>11</v>
      </c>
      <c r="C15" s="4">
        <v>1963</v>
      </c>
      <c r="D15" s="4">
        <v>4</v>
      </c>
      <c r="E15" s="8">
        <v>39</v>
      </c>
      <c r="F15" s="14">
        <v>2173.4</v>
      </c>
      <c r="G15" s="17">
        <v>4</v>
      </c>
    </row>
    <row r="16" spans="1:7" ht="15.1" customHeight="1" thickBot="1">
      <c r="A16" s="3">
        <v>7</v>
      </c>
      <c r="B16" s="4" t="s">
        <v>12</v>
      </c>
      <c r="C16" s="4">
        <v>1958</v>
      </c>
      <c r="D16" s="4">
        <v>4</v>
      </c>
      <c r="E16" s="8">
        <v>28</v>
      </c>
      <c r="F16" s="14">
        <v>1810.5</v>
      </c>
      <c r="G16" s="18">
        <v>4</v>
      </c>
    </row>
    <row r="17" spans="1:7" ht="15.8" customHeight="1" thickBot="1">
      <c r="A17" s="3">
        <v>8</v>
      </c>
      <c r="B17" s="4" t="s">
        <v>13</v>
      </c>
      <c r="C17" s="4">
        <v>1959</v>
      </c>
      <c r="D17" s="4">
        <v>5</v>
      </c>
      <c r="E17" s="8">
        <v>64</v>
      </c>
      <c r="F17" s="14">
        <v>2293.6999999999998</v>
      </c>
      <c r="G17" s="17">
        <v>4</v>
      </c>
    </row>
    <row r="18" spans="1:7" ht="18" customHeight="1" thickBot="1">
      <c r="A18" s="3">
        <v>9</v>
      </c>
      <c r="B18" s="4" t="s">
        <v>14</v>
      </c>
      <c r="C18" s="4">
        <v>1962</v>
      </c>
      <c r="D18" s="4">
        <v>4</v>
      </c>
      <c r="E18" s="8">
        <v>32</v>
      </c>
      <c r="F18" s="14">
        <v>1253</v>
      </c>
      <c r="G18" s="18">
        <v>2</v>
      </c>
    </row>
    <row r="19" spans="1:7" ht="17.3" customHeight="1" thickBot="1">
      <c r="A19" s="3">
        <v>10</v>
      </c>
      <c r="B19" s="4" t="s">
        <v>15</v>
      </c>
      <c r="C19" s="4">
        <v>1983</v>
      </c>
      <c r="D19" s="4">
        <v>6</v>
      </c>
      <c r="E19" s="8">
        <v>108</v>
      </c>
      <c r="F19" s="14">
        <v>5062.8</v>
      </c>
      <c r="G19" s="17">
        <v>6</v>
      </c>
    </row>
    <row r="20" spans="1:7" ht="17.3" customHeight="1" thickBot="1">
      <c r="A20" s="3">
        <v>11</v>
      </c>
      <c r="B20" s="4" t="s">
        <v>16</v>
      </c>
      <c r="C20" s="4">
        <v>1962</v>
      </c>
      <c r="D20" s="4">
        <v>5</v>
      </c>
      <c r="E20" s="8">
        <v>58</v>
      </c>
      <c r="F20" s="14">
        <v>3575.2</v>
      </c>
      <c r="G20" s="18">
        <v>4</v>
      </c>
    </row>
    <row r="21" spans="1:7" ht="18" customHeight="1" thickBot="1">
      <c r="A21" s="3">
        <v>12</v>
      </c>
      <c r="B21" s="4" t="s">
        <v>17</v>
      </c>
      <c r="C21" s="4">
        <v>1963</v>
      </c>
      <c r="D21" s="4">
        <v>5</v>
      </c>
      <c r="E21" s="8">
        <v>58</v>
      </c>
      <c r="F21" s="14">
        <v>2939</v>
      </c>
      <c r="G21" s="17">
        <v>4</v>
      </c>
    </row>
    <row r="22" spans="1:7" ht="18.75" customHeight="1" thickBot="1">
      <c r="A22" s="3">
        <v>13</v>
      </c>
      <c r="B22" s="4" t="s">
        <v>18</v>
      </c>
      <c r="C22" s="4">
        <v>1974</v>
      </c>
      <c r="D22" s="4">
        <v>5</v>
      </c>
      <c r="E22" s="8">
        <v>75</v>
      </c>
      <c r="F22" s="14">
        <v>3448.2</v>
      </c>
      <c r="G22" s="17">
        <v>5</v>
      </c>
    </row>
    <row r="23" spans="1:7" ht="16.55" customHeight="1" thickBot="1">
      <c r="A23" s="3">
        <v>14</v>
      </c>
      <c r="B23" s="4" t="s">
        <v>19</v>
      </c>
      <c r="C23" s="4">
        <v>1974</v>
      </c>
      <c r="D23" s="4">
        <v>5</v>
      </c>
      <c r="E23" s="8">
        <v>85</v>
      </c>
      <c r="F23" s="14">
        <v>3448.2</v>
      </c>
      <c r="G23" s="18">
        <v>5</v>
      </c>
    </row>
    <row r="24" spans="1:7" ht="18" customHeight="1" thickBot="1">
      <c r="A24" s="3">
        <v>15</v>
      </c>
      <c r="B24" s="4" t="s">
        <v>20</v>
      </c>
      <c r="C24" s="4">
        <v>1976</v>
      </c>
      <c r="D24" s="4">
        <v>5</v>
      </c>
      <c r="E24" s="8">
        <v>100</v>
      </c>
      <c r="F24" s="14">
        <v>4135.8999999999996</v>
      </c>
      <c r="G24" s="17">
        <v>6</v>
      </c>
    </row>
    <row r="25" spans="1:7" ht="17.3" customHeight="1" thickBot="1">
      <c r="A25" s="3">
        <v>16</v>
      </c>
      <c r="B25" s="4" t="s">
        <v>21</v>
      </c>
      <c r="C25" s="4">
        <v>1967</v>
      </c>
      <c r="D25" s="4">
        <v>5</v>
      </c>
      <c r="E25" s="8">
        <v>74</v>
      </c>
      <c r="F25" s="14">
        <v>3553</v>
      </c>
      <c r="G25" s="18">
        <v>5</v>
      </c>
    </row>
    <row r="26" spans="1:7" ht="18" customHeight="1" thickBot="1">
      <c r="A26" s="3">
        <v>17</v>
      </c>
      <c r="B26" s="4" t="s">
        <v>22</v>
      </c>
      <c r="C26" s="4">
        <v>1963</v>
      </c>
      <c r="D26" s="4">
        <v>5</v>
      </c>
      <c r="E26" s="8">
        <v>60</v>
      </c>
      <c r="F26" s="14">
        <v>2359.8000000000002</v>
      </c>
      <c r="G26" s="17">
        <v>3</v>
      </c>
    </row>
    <row r="27" spans="1:7" ht="18" customHeight="1" thickBot="1">
      <c r="A27" s="3">
        <v>18</v>
      </c>
      <c r="B27" s="4" t="s">
        <v>23</v>
      </c>
      <c r="C27" s="4">
        <v>1962</v>
      </c>
      <c r="D27" s="4">
        <v>5</v>
      </c>
      <c r="E27" s="8">
        <v>58</v>
      </c>
      <c r="F27" s="14">
        <v>2731.5</v>
      </c>
      <c r="G27" s="18">
        <v>4</v>
      </c>
    </row>
    <row r="28" spans="1:7" ht="19.5" customHeight="1" thickBot="1">
      <c r="A28" s="3">
        <v>19</v>
      </c>
      <c r="B28" s="4" t="s">
        <v>24</v>
      </c>
      <c r="C28" s="4">
        <v>1961</v>
      </c>
      <c r="D28" s="4">
        <v>4</v>
      </c>
      <c r="E28" s="8">
        <v>48</v>
      </c>
      <c r="F28" s="14">
        <v>1735</v>
      </c>
      <c r="G28" s="17">
        <v>3</v>
      </c>
    </row>
    <row r="29" spans="1:7" ht="16.55" customHeight="1" thickBot="1">
      <c r="A29" s="3">
        <v>20</v>
      </c>
      <c r="B29" s="4" t="s">
        <v>25</v>
      </c>
      <c r="C29" s="4">
        <v>1960</v>
      </c>
      <c r="D29" s="4">
        <v>4</v>
      </c>
      <c r="E29" s="8">
        <v>48</v>
      </c>
      <c r="F29" s="14">
        <v>1841.9</v>
      </c>
      <c r="G29" s="18">
        <v>3</v>
      </c>
    </row>
    <row r="30" spans="1:7" ht="17.3" customHeight="1" thickBot="1">
      <c r="A30" s="3">
        <v>21</v>
      </c>
      <c r="B30" s="4" t="s">
        <v>26</v>
      </c>
      <c r="C30" s="4">
        <v>1962</v>
      </c>
      <c r="D30" s="4">
        <v>4</v>
      </c>
      <c r="E30" s="8">
        <v>48</v>
      </c>
      <c r="F30" s="14">
        <v>1895.6</v>
      </c>
      <c r="G30" s="17">
        <v>3</v>
      </c>
    </row>
    <row r="31" spans="1:7" ht="15.1" customHeight="1" thickBot="1">
      <c r="A31" s="3">
        <v>22</v>
      </c>
      <c r="B31" s="4" t="s">
        <v>27</v>
      </c>
      <c r="C31" s="4">
        <v>1960</v>
      </c>
      <c r="D31" s="4">
        <v>5</v>
      </c>
      <c r="E31" s="8">
        <v>80</v>
      </c>
      <c r="F31" s="14">
        <v>3171.6</v>
      </c>
      <c r="G31" s="18">
        <v>4</v>
      </c>
    </row>
    <row r="32" spans="1:7" ht="15.8" customHeight="1" thickBot="1">
      <c r="A32" s="3">
        <v>23</v>
      </c>
      <c r="B32" s="4" t="s">
        <v>28</v>
      </c>
      <c r="C32" s="4">
        <v>1965</v>
      </c>
      <c r="D32" s="4">
        <v>5</v>
      </c>
      <c r="E32" s="8">
        <v>72</v>
      </c>
      <c r="F32" s="14">
        <v>3688.42</v>
      </c>
      <c r="G32" s="17">
        <v>6</v>
      </c>
    </row>
    <row r="33" spans="1:7" ht="15.8" customHeight="1" thickBot="1">
      <c r="A33" s="3">
        <v>24</v>
      </c>
      <c r="B33" s="4" t="s">
        <v>29</v>
      </c>
      <c r="C33" s="4">
        <v>1965</v>
      </c>
      <c r="D33" s="4">
        <v>5</v>
      </c>
      <c r="E33" s="8">
        <v>90</v>
      </c>
      <c r="F33" s="14">
        <v>4185.3999999999996</v>
      </c>
      <c r="G33" s="18">
        <v>6</v>
      </c>
    </row>
    <row r="34" spans="1:7" ht="16.55" customHeight="1" thickBot="1">
      <c r="A34" s="3">
        <v>25</v>
      </c>
      <c r="B34" s="4" t="s">
        <v>30</v>
      </c>
      <c r="C34" s="4">
        <v>1962</v>
      </c>
      <c r="D34" s="4">
        <v>5</v>
      </c>
      <c r="E34" s="8">
        <v>48</v>
      </c>
      <c r="F34" s="14">
        <v>2421.6</v>
      </c>
      <c r="G34" s="17">
        <v>3</v>
      </c>
    </row>
    <row r="35" spans="1:7" ht="16.55" customHeight="1" thickBot="1">
      <c r="A35" s="3">
        <v>26</v>
      </c>
      <c r="B35" s="4" t="s">
        <v>31</v>
      </c>
      <c r="C35" s="4">
        <v>1963</v>
      </c>
      <c r="D35" s="4">
        <v>5</v>
      </c>
      <c r="E35" s="8">
        <v>64</v>
      </c>
      <c r="F35" s="14">
        <v>2514.8000000000002</v>
      </c>
      <c r="G35" s="18">
        <v>4</v>
      </c>
    </row>
    <row r="36" spans="1:7" ht="16.55" customHeight="1" thickBot="1">
      <c r="A36" s="3">
        <v>27</v>
      </c>
      <c r="B36" s="4" t="s">
        <v>32</v>
      </c>
      <c r="C36" s="4">
        <v>1971</v>
      </c>
      <c r="D36" s="4">
        <v>14</v>
      </c>
      <c r="E36" s="8">
        <v>104</v>
      </c>
      <c r="F36" s="14">
        <v>5647</v>
      </c>
      <c r="G36" s="17">
        <v>2</v>
      </c>
    </row>
    <row r="37" spans="1:7" ht="17.3" customHeight="1" thickBot="1">
      <c r="A37" s="3">
        <v>28</v>
      </c>
      <c r="B37" s="4" t="s">
        <v>33</v>
      </c>
      <c r="C37" s="4">
        <v>1963</v>
      </c>
      <c r="D37" s="4">
        <v>5</v>
      </c>
      <c r="E37" s="8">
        <v>75</v>
      </c>
      <c r="F37" s="14">
        <v>3698.7</v>
      </c>
      <c r="G37" s="18">
        <v>5</v>
      </c>
    </row>
    <row r="38" spans="1:7" ht="17.3" customHeight="1" thickBot="1">
      <c r="A38" s="3">
        <v>29</v>
      </c>
      <c r="B38" s="4" t="s">
        <v>37</v>
      </c>
      <c r="C38" s="4">
        <v>1993</v>
      </c>
      <c r="D38" s="4">
        <v>12</v>
      </c>
      <c r="E38" s="8">
        <v>96</v>
      </c>
      <c r="F38" s="14">
        <v>4950.5</v>
      </c>
      <c r="G38" s="17">
        <v>2</v>
      </c>
    </row>
    <row r="39" spans="1:7" ht="17.3" customHeight="1" thickBot="1">
      <c r="A39" s="3">
        <v>30</v>
      </c>
      <c r="B39" s="4" t="s">
        <v>40</v>
      </c>
      <c r="C39" s="4">
        <v>1963</v>
      </c>
      <c r="D39" s="4">
        <v>5</v>
      </c>
      <c r="E39" s="8">
        <v>60</v>
      </c>
      <c r="F39" s="14">
        <v>2835.8</v>
      </c>
      <c r="G39" s="17">
        <v>4</v>
      </c>
    </row>
    <row r="40" spans="1:7" ht="17.3" customHeight="1" thickBot="1">
      <c r="A40" s="3">
        <v>31</v>
      </c>
      <c r="B40" s="4" t="s">
        <v>41</v>
      </c>
      <c r="C40" s="4">
        <v>1974</v>
      </c>
      <c r="D40" s="4">
        <v>5</v>
      </c>
      <c r="E40" s="8">
        <v>70</v>
      </c>
      <c r="F40" s="14">
        <v>2739.6</v>
      </c>
      <c r="G40" s="17">
        <v>4</v>
      </c>
    </row>
    <row r="41" spans="1:7" ht="16.2" thickBot="1">
      <c r="A41" s="3"/>
      <c r="B41" s="4" t="s">
        <v>34</v>
      </c>
      <c r="C41" s="4"/>
      <c r="D41" s="4"/>
      <c r="E41" s="8">
        <f>SUM(E10:E40)</f>
        <v>1994</v>
      </c>
      <c r="F41" s="15">
        <f>SUM(F10:F40)</f>
        <v>90924.62000000001</v>
      </c>
      <c r="G41" s="16"/>
    </row>
    <row r="44" spans="1:7" ht="15.45">
      <c r="B44" s="19"/>
    </row>
  </sheetData>
  <mergeCells count="4">
    <mergeCell ref="A8:A9"/>
    <mergeCell ref="B8:B9"/>
    <mergeCell ref="C8:C9"/>
    <mergeCell ref="D8:D9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7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7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PC</cp:lastModifiedBy>
  <cp:lastPrinted>2021-05-27T08:35:27Z</cp:lastPrinted>
  <dcterms:created xsi:type="dcterms:W3CDTF">2020-06-18T11:01:07Z</dcterms:created>
  <dcterms:modified xsi:type="dcterms:W3CDTF">2022-04-12T07:10:41Z</dcterms:modified>
</cp:coreProperties>
</file>